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4" windowHeight="6910" activeTab="0"/>
  </bookViews>
  <sheets>
    <sheet name="33 Ranking inter contrat 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<sst xmlns="http://schemas.openxmlformats.org/spreadsheetml/2006/main" count="25" uniqueCount="25">
  <si>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BOLSA DE SHANGHAI</t>
  </si>
  <si>
    <t>BOLSA DE SHENZHEN</t>
  </si>
  <si>
    <t>BOLSA ALEMANA</t>
  </si>
  <si>
    <t>BOLSA DE KOREA</t>
  </si>
  <si>
    <t>BOLSA DE HONG KONG</t>
  </si>
  <si>
    <t>TORONTO S.E.</t>
  </si>
  <si>
    <t>BME</t>
  </si>
  <si>
    <t>BOLSA AUSTRALIANA</t>
  </si>
  <si>
    <t>BOLSA DE TAIWAN</t>
  </si>
  <si>
    <r>
      <t xml:space="preserve">Fuente: Federación Mundial de Bolsas (WFE) / </t>
    </r>
    <r>
      <rPr>
        <i/>
        <sz val="9"/>
        <color indexed="10"/>
        <rFont val="Arial"/>
        <family val="2"/>
      </rPr>
      <t xml:space="preserve">Source: World Federation of Exchanges members (WFE) </t>
    </r>
  </si>
  <si>
    <t>http://www.world-exchanges.org/statistics</t>
  </si>
  <si>
    <r>
      <t xml:space="preserve">Bolsa / </t>
    </r>
    <r>
      <rPr>
        <b/>
        <sz val="9"/>
        <color indexed="10"/>
        <rFont val="Arial"/>
        <family val="2"/>
      </rPr>
      <t>Exchange</t>
    </r>
  </si>
  <si>
    <t>NYSE USA</t>
  </si>
  <si>
    <t>BOLSA SUIZA</t>
  </si>
  <si>
    <t>NASDAQ OMX BOLSAS NORDICAS</t>
  </si>
  <si>
    <t>LONDRES Grupo</t>
  </si>
  <si>
    <r>
      <t>RANKING INTERNACIONAL DE NEGOCIACIÓN DE ACCIONES EN LOS MERCADOS REGULADOS/</t>
    </r>
    <r>
      <rPr>
        <b/>
        <sz val="11"/>
        <color indexed="10"/>
        <rFont val="Arial"/>
        <family val="2"/>
      </rPr>
      <t xml:space="preserve"> MAIN REGULATED EXCHANGES BY EQUITY TURNOVER. INTERNATIONAL COMPARISON</t>
    </r>
  </si>
  <si>
    <t>JAPON S.E. GRUPO - TOKIO</t>
  </si>
  <si>
    <t>-</t>
  </si>
  <si>
    <t>EURONEXT</t>
  </si>
  <si>
    <r>
      <t xml:space="preserve"> 2015 (Mill. de Dólares)    </t>
    </r>
    <r>
      <rPr>
        <b/>
        <sz val="9"/>
        <color indexed="10"/>
        <rFont val="Arial"/>
        <family val="2"/>
      </rPr>
      <t>2015 (USD Millions)</t>
    </r>
  </si>
  <si>
    <r>
      <t xml:space="preserve">% variación respecto 2014 (en Dólares) /  </t>
    </r>
    <r>
      <rPr>
        <b/>
        <sz val="9"/>
        <color indexed="10"/>
        <rFont val="Arial"/>
        <family val="2"/>
      </rPr>
      <t>% change 2014 (in USD)</t>
    </r>
  </si>
  <si>
    <r>
      <t xml:space="preserve">% variación respecto 2014 en moneda local  /  </t>
    </r>
    <r>
      <rPr>
        <b/>
        <sz val="9"/>
        <color indexed="10"/>
        <rFont val="Arial"/>
        <family val="2"/>
      </rPr>
      <t>% change 2014 in local currency</t>
    </r>
  </si>
  <si>
    <t>NASDAQ US</t>
  </si>
  <si>
    <t>BOLSA INDIA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</si>
</sst>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.35"/>
      <color indexed="12"/>
      <name val="Calibri"/>
      <family val="2"/>
    </font>
    <font>
      <u val="single"/>
      <sz val="10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35"/>
      <color theme="10"/>
      <name val="Calibri"/>
      <family val="2"/>
    </font>
    <font>
      <u val="single"/>
      <sz val="10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4" fillId="0" borderId="0" applyBorder="0">
      <alignment horizontal="lef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27"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58" applyBorder="1" applyAlignment="1">
      <alignment horizontal="center"/>
      <protection/>
    </xf>
    <xf numFmtId="164" fontId="4" fillId="0" borderId="0" xfId="58" applyNumberFormat="1" applyBorder="1" applyAlignment="1">
      <alignment horizontal="center"/>
      <protection/>
    </xf>
    <xf numFmtId="164" fontId="4" fillId="0" borderId="16" xfId="58" applyNumberFormat="1" applyBorder="1" applyAlignment="1">
      <alignment horizontal="center"/>
      <protection/>
    </xf>
    <xf numFmtId="3" fontId="4" fillId="0" borderId="0" xfId="58" applyFont="1" applyBorder="1" applyAlignment="1">
      <alignment horizontal="center"/>
      <protection/>
    </xf>
    <xf numFmtId="164" fontId="4" fillId="0" borderId="0" xfId="58" applyNumberFormat="1" applyFont="1" applyBorder="1" applyAlignment="1">
      <alignment horizontal="center"/>
      <protection/>
    </xf>
    <xf numFmtId="164" fontId="4" fillId="0" borderId="16" xfId="58" applyNumberFormat="1" applyFont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4" fontId="3" fillId="21" borderId="17" xfId="35" applyBorder="1">
      <alignment horizontal="center" vertical="center" wrapText="1"/>
      <protection/>
    </xf>
    <xf numFmtId="14" fontId="3" fillId="21" borderId="18" xfId="35" applyBorder="1">
      <alignment horizontal="center" vertical="center" wrapText="1"/>
      <protection/>
    </xf>
    <xf numFmtId="0" fontId="38" fillId="0" borderId="0" xfId="48" applyAlignment="1" applyProtection="1">
      <alignment/>
      <protection/>
    </xf>
    <xf numFmtId="14" fontId="3" fillId="21" borderId="19" xfId="35" applyBorder="1" applyAlignment="1">
      <alignment horizontal="center" vertical="center" wrapText="1"/>
      <protection/>
    </xf>
    <xf numFmtId="3" fontId="3" fillId="0" borderId="0" xfId="58" applyFont="1" applyBorder="1" applyAlignment="1">
      <alignment horizontal="center"/>
      <protection/>
    </xf>
    <xf numFmtId="164" fontId="3" fillId="0" borderId="0" xfId="58" applyNumberFormat="1" applyFont="1" applyBorder="1" applyAlignment="1">
      <alignment horizontal="center"/>
      <protection/>
    </xf>
    <xf numFmtId="164" fontId="3" fillId="0" borderId="16" xfId="58" applyNumberFormat="1" applyFont="1" applyBorder="1" applyAlignment="1">
      <alignment horizontal="center"/>
      <protection/>
    </xf>
    <xf numFmtId="0" fontId="2" fillId="34" borderId="9" xfId="65" applyBorder="1">
      <alignment horizontal="left" wrapText="1"/>
      <protection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0" fillId="0" borderId="15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58" applyFont="1" applyBorder="1" applyAlignment="1">
      <alignment horizontal="center"/>
      <protection/>
    </xf>
    <xf numFmtId="164" fontId="4" fillId="0" borderId="24" xfId="58" applyNumberFormat="1" applyFont="1" applyBorder="1" applyAlignment="1">
      <alignment horizontal="center"/>
      <protection/>
    </xf>
    <xf numFmtId="164" fontId="4" fillId="0" borderId="25" xfId="58" applyNumberFormat="1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-exchanges.org/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4" zoomScaleNormal="94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D19"/>
    </sheetView>
  </sheetViews>
  <sheetFormatPr defaultColWidth="11.421875" defaultRowHeight="15"/>
  <cols>
    <col min="1" max="1" width="29.8515625" style="0" customWidth="1"/>
    <col min="2" max="2" width="20.7109375" style="0" customWidth="1"/>
    <col min="3" max="3" width="19.7109375" style="0" customWidth="1"/>
    <col min="4" max="4" width="30.00390625" style="0" customWidth="1"/>
    <col min="5" max="5" width="42.7109375" style="0" customWidth="1"/>
    <col min="6" max="6" width="39.7109375" style="0" customWidth="1"/>
    <col min="7" max="7" width="32.28125" style="0" customWidth="1"/>
    <col min="8" max="8" width="40.8515625" style="0" customWidth="1"/>
    <col min="9" max="9" width="58.28125" style="0" customWidth="1"/>
  </cols>
  <sheetData>
    <row r="1" spans="1:4" ht="33" customHeight="1" thickBot="1">
      <c r="A1" s="18" t="s">
        <v>16</v>
      </c>
      <c r="B1" s="18"/>
      <c r="C1" s="18"/>
      <c r="D1" s="18"/>
    </row>
    <row r="2" spans="1:6" ht="42" customHeight="1" thickBot="1">
      <c r="A2" s="11" t="s">
        <v>11</v>
      </c>
      <c r="B2" s="14" t="s">
        <v>20</v>
      </c>
      <c r="C2" s="14" t="s">
        <v>21</v>
      </c>
      <c r="D2" s="12" t="s">
        <v>22</v>
      </c>
      <c r="E2" s="13" t="s">
        <v>10</v>
      </c>
      <c r="F2" s="13"/>
    </row>
    <row r="3" spans="1:4" ht="13.5">
      <c r="A3" s="1" t="s">
        <v>0</v>
      </c>
      <c r="B3" s="24">
        <v>21342843</v>
      </c>
      <c r="C3" s="25">
        <v>250.7</v>
      </c>
      <c r="D3" s="26">
        <v>253.4</v>
      </c>
    </row>
    <row r="4" spans="1:4" ht="13.5">
      <c r="A4" s="9" t="s">
        <v>1</v>
      </c>
      <c r="B4" s="6">
        <v>19611249</v>
      </c>
      <c r="C4" s="7">
        <v>230.1</v>
      </c>
      <c r="D4" s="8">
        <v>234.2</v>
      </c>
    </row>
    <row r="5" spans="1:4" ht="13.5">
      <c r="A5" s="2" t="s">
        <v>12</v>
      </c>
      <c r="B5" s="3">
        <v>17477291</v>
      </c>
      <c r="C5" s="4">
        <v>10.1</v>
      </c>
      <c r="D5" s="5">
        <v>10.1</v>
      </c>
    </row>
    <row r="6" spans="1:4" ht="13.5">
      <c r="A6" s="2" t="s">
        <v>23</v>
      </c>
      <c r="B6" s="3">
        <v>12515349</v>
      </c>
      <c r="C6" s="4">
        <v>2.3</v>
      </c>
      <c r="D6" s="5">
        <v>2.3</v>
      </c>
    </row>
    <row r="7" spans="1:4" ht="13.5">
      <c r="A7" s="2" t="s">
        <v>17</v>
      </c>
      <c r="B7" s="3">
        <v>5540696</v>
      </c>
      <c r="C7" s="4">
        <v>1.8</v>
      </c>
      <c r="D7" s="5">
        <v>15.6</v>
      </c>
    </row>
    <row r="8" spans="1:4" ht="13.5">
      <c r="A8" s="2" t="s">
        <v>15</v>
      </c>
      <c r="B8" s="6">
        <v>2473567</v>
      </c>
      <c r="C8" s="7">
        <v>-0.929</v>
      </c>
      <c r="D8" s="8" t="s">
        <v>18</v>
      </c>
    </row>
    <row r="9" spans="1:4" ht="13.5">
      <c r="A9" s="2" t="s">
        <v>4</v>
      </c>
      <c r="B9" s="6">
        <v>2125888</v>
      </c>
      <c r="C9" s="7">
        <v>39.8</v>
      </c>
      <c r="D9" s="8">
        <v>39.7</v>
      </c>
    </row>
    <row r="10" spans="1:4" ht="13.5">
      <c r="A10" s="2" t="s">
        <v>19</v>
      </c>
      <c r="B10" s="6">
        <v>2076722</v>
      </c>
      <c r="C10" s="7">
        <v>6.4</v>
      </c>
      <c r="D10" s="8">
        <v>27.2</v>
      </c>
    </row>
    <row r="11" spans="1:4" ht="13.5">
      <c r="A11" s="2" t="s">
        <v>3</v>
      </c>
      <c r="B11" s="6">
        <v>1929558</v>
      </c>
      <c r="C11" s="7">
        <v>42.9</v>
      </c>
      <c r="D11" s="8">
        <v>53.7</v>
      </c>
    </row>
    <row r="12" spans="1:4" ht="13.5">
      <c r="A12" s="2" t="s">
        <v>2</v>
      </c>
      <c r="B12" s="6">
        <v>1555549</v>
      </c>
      <c r="C12" s="7">
        <v>5.8</v>
      </c>
      <c r="D12" s="8">
        <v>26.6</v>
      </c>
    </row>
    <row r="13" spans="1:4" ht="13.5">
      <c r="A13" s="2" t="s">
        <v>5</v>
      </c>
      <c r="B13" s="6">
        <v>1184828</v>
      </c>
      <c r="C13" s="7">
        <v>-15.9</v>
      </c>
      <c r="D13" s="8">
        <v>-2.5</v>
      </c>
    </row>
    <row r="14" spans="1:4" ht="13.5">
      <c r="A14" s="10" t="s">
        <v>6</v>
      </c>
      <c r="B14" s="15">
        <v>997646</v>
      </c>
      <c r="C14" s="16">
        <v>-9.2</v>
      </c>
      <c r="D14" s="17">
        <v>8.4</v>
      </c>
    </row>
    <row r="15" spans="1:4" ht="13.5">
      <c r="A15" s="2" t="s">
        <v>13</v>
      </c>
      <c r="B15" s="6">
        <v>991047</v>
      </c>
      <c r="C15" s="7">
        <v>24.4</v>
      </c>
      <c r="D15" s="8">
        <v>29.9</v>
      </c>
    </row>
    <row r="16" spans="1:4" ht="13.5">
      <c r="A16" s="2" t="s">
        <v>7</v>
      </c>
      <c r="B16" s="6">
        <v>799101</v>
      </c>
      <c r="C16" s="7">
        <v>-1.1</v>
      </c>
      <c r="D16" s="8">
        <v>19.2</v>
      </c>
    </row>
    <row r="17" spans="1:4" ht="13.5">
      <c r="A17" s="22" t="s">
        <v>14</v>
      </c>
      <c r="B17" s="6">
        <v>754640</v>
      </c>
      <c r="C17" s="7">
        <v>4.4</v>
      </c>
      <c r="D17" s="8">
        <v>25.1</v>
      </c>
    </row>
    <row r="18" spans="1:4" ht="13.5" customHeight="1">
      <c r="A18" s="23" t="s">
        <v>24</v>
      </c>
      <c r="B18" s="6">
        <v>676620</v>
      </c>
      <c r="C18" s="7">
        <v>6.9</v>
      </c>
      <c r="D18" s="8">
        <v>12.3</v>
      </c>
    </row>
    <row r="19" spans="1:4" ht="14.25" thickBot="1">
      <c r="A19" s="2" t="s">
        <v>8</v>
      </c>
      <c r="B19" s="6">
        <v>628791</v>
      </c>
      <c r="C19" s="7">
        <v>-11.6</v>
      </c>
      <c r="D19" s="8">
        <v>-7.6</v>
      </c>
    </row>
    <row r="20" spans="1:4" ht="14.25" thickBot="1">
      <c r="A20" s="19" t="s">
        <v>9</v>
      </c>
      <c r="B20" s="20"/>
      <c r="C20" s="20"/>
      <c r="D20" s="21"/>
    </row>
    <row r="24" ht="13.5">
      <c r="E24">
        <f>((2496769*100)/2233373)-100</f>
        <v>11.793641277117615</v>
      </c>
    </row>
  </sheetData>
  <sheetProtection/>
  <mergeCells count="2">
    <mergeCell ref="A1:D1"/>
    <mergeCell ref="A20:D20"/>
  </mergeCells>
  <hyperlinks>
    <hyperlink ref="E2" r:id="rId1" display="http://www.world-exchanges.org/statistic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2016-02-16T10:50:06Z</cp:lastPrinted>
  <dcterms:created xsi:type="dcterms:W3CDTF">2011-04-27T15:32:55Z</dcterms:created>
  <dcterms:modified xsi:type="dcterms:W3CDTF">2016-02-16T11:36:35Z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